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0" windowWidth="28740" windowHeight="1658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<sst xmlns="http://schemas.openxmlformats.org/spreadsheetml/2006/main" count="83" uniqueCount="70">
  <si>
    <t>Bill of Materials</t>
  </si>
  <si>
    <t>PCB name:</t>
  </si>
  <si>
    <t>Project:</t>
  </si>
  <si>
    <t>Variant:</t>
  </si>
  <si>
    <t>Design Engineer</t>
  </si>
  <si>
    <t>Report Date:</t>
  </si>
  <si>
    <t>#</t>
  </si>
  <si>
    <t>2018-06-14</t>
  </si>
  <si>
    <t>RED Bean DVK</t>
  </si>
  <si>
    <t>13:30:18</t>
  </si>
  <si>
    <t>Part Number</t>
  </si>
  <si>
    <t>00000548W</t>
  </si>
  <si>
    <t>00000572</t>
  </si>
  <si>
    <t>32000102W</t>
  </si>
  <si>
    <t/>
  </si>
  <si>
    <t>73190002G</t>
  </si>
  <si>
    <t>80000003G</t>
  </si>
  <si>
    <t>10000036</t>
  </si>
  <si>
    <t>50800271G</t>
  </si>
  <si>
    <t>Quantity</t>
  </si>
  <si>
    <t>Designator</t>
  </si>
  <si>
    <t>C1, C2, C5</t>
  </si>
  <si>
    <t>C4</t>
  </si>
  <si>
    <t>D1</t>
  </si>
  <si>
    <t>E2</t>
  </si>
  <si>
    <t>J1</t>
  </si>
  <si>
    <t>JB1</t>
  </si>
  <si>
    <t>R1</t>
  </si>
  <si>
    <t>U1</t>
  </si>
  <si>
    <t>Comment</t>
  </si>
  <si>
    <t>1uF 6.3V</t>
  </si>
  <si>
    <t>10uF 6.3V</t>
  </si>
  <si>
    <t>LTST-C190KGKT</t>
  </si>
  <si>
    <t>8DEV3300_8DEV3301</t>
  </si>
  <si>
    <t>TMM-103-01-L-S-SM-P-TR</t>
  </si>
  <si>
    <t>2SN-BK-G</t>
  </si>
  <si>
    <t>510R</t>
  </si>
  <si>
    <t>AP2112K-1.8TRG1</t>
  </si>
  <si>
    <t>Description</t>
  </si>
  <si>
    <t>1uF 6.3V 10% X5R 0603 h=0.8mm -55+85</t>
  </si>
  <si>
    <t>10uF 6.3V 20% X5R 0603  -55+85</t>
  </si>
  <si>
    <t>GREEN SMD LED 0603 571nm 2.0V@20mA 35mcd;-30+85</t>
  </si>
  <si>
    <t>2mm 1X3 SMT Male header 3A,vertical;-55+125</t>
  </si>
  <si>
    <t>2 (1 x 2) Position Shunt Connector Black Open Top 0.079" (2.00mm) Gold</t>
  </si>
  <si>
    <t>510R 5% 0603 1/10W 100ppm RC0603JR-07510R</t>
  </si>
  <si>
    <t>Low noise Ultra fast CMOS LDO regulator 1.8V,1.5%, 0.22V&amp;300mA;Uin=2.5-5.5V;600mAmax,SOT23_5,-40+85</t>
  </si>
  <si>
    <t>Manufacturer</t>
  </si>
  <si>
    <t>MURATA</t>
  </si>
  <si>
    <t>LITEON</t>
  </si>
  <si>
    <t>Samtec</t>
  </si>
  <si>
    <t>Samtec Inc.</t>
  </si>
  <si>
    <t>Diodes Incorporated</t>
  </si>
  <si>
    <t>Manufacturer Part Number</t>
  </si>
  <si>
    <t>GRM188R60J105KA01D</t>
  </si>
  <si>
    <t>GRM188R60J106ME47D</t>
  </si>
  <si>
    <t>Distributor</t>
  </si>
  <si>
    <t>Digi-Key</t>
  </si>
  <si>
    <t>Elgerta</t>
  </si>
  <si>
    <t>Distributor Part Number</t>
  </si>
  <si>
    <t>490-1550-2-ND</t>
  </si>
  <si>
    <t>490-3896-2-ND</t>
  </si>
  <si>
    <t>160-1435-2-ND</t>
  </si>
  <si>
    <t>SAM13276CT-ND</t>
  </si>
  <si>
    <t>SAM8748-ND</t>
  </si>
  <si>
    <t>1008371</t>
  </si>
  <si>
    <t>AP2112K-1.8TRG1DITR-ND</t>
  </si>
  <si>
    <t>8 Devices</t>
  </si>
  <si>
    <t>8DEV3301</t>
  </si>
  <si>
    <t>Module</t>
  </si>
  <si>
    <t>-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</si>
</sst>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;@"/>
    <numFmt numFmtId="181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48C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1" fillId="35" borderId="16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vertical="top" wrapText="1"/>
    </xf>
    <xf numFmtId="0" fontId="1" fillId="36" borderId="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4" fillId="36" borderId="21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8" fillId="36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left"/>
    </xf>
    <xf numFmtId="0" fontId="5" fillId="33" borderId="12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33" borderId="19" xfId="0" applyFont="1" applyFill="1" applyBorder="1" applyAlignment="1" quotePrefix="1">
      <alignment horizontal="left"/>
    </xf>
    <xf numFmtId="0" fontId="3" fillId="36" borderId="21" xfId="0" applyFont="1" applyFill="1" applyBorder="1" applyAlignment="1" quotePrefix="1">
      <alignment vertical="center"/>
    </xf>
    <xf numFmtId="0" fontId="8" fillId="36" borderId="24" xfId="0" applyFont="1" applyFill="1" applyBorder="1" applyAlignment="1" quotePrefix="1">
      <alignment horizontal="center" vertical="center"/>
    </xf>
    <xf numFmtId="0" fontId="10" fillId="34" borderId="25" xfId="0" applyFont="1" applyFill="1" applyBorder="1" applyAlignment="1" quotePrefix="1">
      <alignment vertical="top" wrapText="1"/>
    </xf>
    <xf numFmtId="0" fontId="11" fillId="35" borderId="17" xfId="0" applyFont="1" applyFill="1" applyBorder="1" applyAlignment="1" quotePrefix="1">
      <alignment vertical="top" wrapText="1"/>
    </xf>
    <xf numFmtId="0" fontId="10" fillId="34" borderId="15" xfId="0" applyFont="1" applyFill="1" applyBorder="1" applyAlignment="1" quotePrefix="1">
      <alignment vertical="top" wrapText="1"/>
    </xf>
    <xf numFmtId="0" fontId="8" fillId="36" borderId="26" xfId="0" applyFont="1" applyFill="1" applyBorder="1" applyAlignment="1" quotePrefix="1">
      <alignment horizontal="center" vertical="center"/>
    </xf>
    <xf numFmtId="0" fontId="8" fillId="36" borderId="27" xfId="0" applyFont="1" applyFill="1" applyBorder="1" applyAlignment="1" quotePrefix="1">
      <alignment horizontal="center" vertical="center"/>
    </xf>
    <xf numFmtId="0" fontId="10" fillId="34" borderId="28" xfId="0" applyFont="1" applyFill="1" applyBorder="1" applyAlignment="1" quotePrefix="1">
      <alignment vertical="top" wrapText="1"/>
    </xf>
    <xf numFmtId="0" fontId="11" fillId="35" borderId="29" xfId="0" applyFont="1" applyFill="1" applyBorder="1" applyAlignment="1" quotePrefix="1">
      <alignment vertical="top" wrapText="1"/>
    </xf>
    <xf numFmtId="0" fontId="10" fillId="34" borderId="30" xfId="0" applyFont="1" applyFill="1" applyBorder="1" applyAlignment="1" quotePrefix="1">
      <alignment vertical="top" wrapText="1"/>
    </xf>
    <xf numFmtId="0" fontId="11" fillId="35" borderId="31" xfId="0" applyFont="1" applyFill="1" applyBorder="1" applyAlignment="1" quotePrefix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142875</xdr:rowOff>
    </xdr:from>
    <xdr:to>
      <xdr:col>10</xdr:col>
      <xdr:colOff>1200150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90575"/>
          <a:ext cx="1200150" cy="1152525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3.00390625" style="2" customWidth="1"/>
    <col min="4" max="4" width="5.7109375" style="2" customWidth="1"/>
    <col min="5" max="5" width="23.8515625" style="1" customWidth="1"/>
    <col min="6" max="6" width="20.140625" style="1" customWidth="1"/>
    <col min="7" max="7" width="31.00390625" style="1" customWidth="1"/>
    <col min="8" max="8" width="23.28125" style="1" customWidth="1"/>
    <col min="9" max="9" width="23.00390625" style="1" customWidth="1"/>
    <col min="10" max="10" width="22.28125" style="1" customWidth="1"/>
    <col min="11" max="11" width="20.00390625" style="1" customWidth="1"/>
    <col min="12" max="12" width="10.00390625" style="1" customWidth="1"/>
    <col min="13" max="16384" width="9.140625" style="1" customWidth="1"/>
  </cols>
  <sheetData>
    <row r="1" spans="1:12" ht="13.5" thickBot="1">
      <c r="A1" s="23"/>
      <c r="B1" s="23"/>
      <c r="C1" s="24"/>
      <c r="D1" s="24"/>
      <c r="E1" s="24"/>
      <c r="F1" s="25"/>
      <c r="G1" s="25"/>
      <c r="H1" s="25"/>
      <c r="I1" s="25"/>
      <c r="J1" s="25"/>
      <c r="K1" s="26"/>
      <c r="L1" s="3"/>
    </row>
    <row r="2" spans="1:11" ht="37.5" customHeight="1" thickBot="1">
      <c r="A2" s="31"/>
      <c r="B2" s="4"/>
      <c r="C2" s="5" t="s">
        <v>0</v>
      </c>
      <c r="D2" s="5"/>
      <c r="F2" s="37" t="s">
        <v>8</v>
      </c>
      <c r="G2" s="27"/>
      <c r="H2" s="28"/>
      <c r="I2" s="29"/>
      <c r="J2" s="27"/>
      <c r="K2" s="30"/>
    </row>
    <row r="3" spans="1:11" ht="23.25" customHeight="1">
      <c r="A3" s="31"/>
      <c r="B3" s="6"/>
      <c r="C3" s="6" t="s">
        <v>1</v>
      </c>
      <c r="D3" s="7"/>
      <c r="E3" s="33"/>
      <c r="F3" s="8"/>
      <c r="G3" s="6"/>
      <c r="H3" s="6"/>
      <c r="I3" s="9"/>
      <c r="J3" s="9"/>
      <c r="K3" s="10"/>
    </row>
    <row r="4" spans="1:11" ht="17.25" customHeight="1">
      <c r="A4" s="31"/>
      <c r="B4" s="6"/>
      <c r="C4" s="6" t="s">
        <v>2</v>
      </c>
      <c r="D4" s="7"/>
      <c r="E4" s="34"/>
      <c r="F4" s="11"/>
      <c r="G4" s="9"/>
      <c r="H4" s="9"/>
      <c r="I4" s="9"/>
      <c r="J4" s="9"/>
      <c r="K4" s="10"/>
    </row>
    <row r="5" spans="1:11" ht="17.25" customHeight="1">
      <c r="A5" s="31"/>
      <c r="B5" s="6"/>
      <c r="C5" s="6" t="s">
        <v>3</v>
      </c>
      <c r="D5" s="7"/>
      <c r="E5" s="35"/>
      <c r="F5" s="12"/>
      <c r="G5" s="9"/>
      <c r="H5" s="9"/>
      <c r="I5" s="9"/>
      <c r="J5" s="9"/>
      <c r="K5" s="10"/>
    </row>
    <row r="6" spans="1:11" ht="17.25" customHeight="1">
      <c r="A6" s="31"/>
      <c r="B6" s="6"/>
      <c r="C6" s="6" t="s">
        <v>4</v>
      </c>
      <c r="D6" s="7"/>
      <c r="E6" s="35"/>
      <c r="F6" s="12"/>
      <c r="G6" s="9"/>
      <c r="H6" s="9"/>
      <c r="I6" s="9"/>
      <c r="J6" s="9"/>
      <c r="K6" s="10"/>
    </row>
    <row r="7" spans="1:11" ht="12.75">
      <c r="A7" s="31"/>
      <c r="B7" s="13"/>
      <c r="C7" s="13"/>
      <c r="D7" s="12"/>
      <c r="E7" s="14"/>
      <c r="F7" s="14"/>
      <c r="G7" s="9"/>
      <c r="H7" s="9"/>
      <c r="I7" s="6"/>
      <c r="J7" s="6"/>
      <c r="K7" s="15"/>
    </row>
    <row r="8" spans="1:11" ht="15.75" customHeight="1">
      <c r="A8" s="31"/>
      <c r="B8" s="16"/>
      <c r="C8" s="16" t="s">
        <v>5</v>
      </c>
      <c r="E8" s="36" t="s">
        <v>7</v>
      </c>
      <c r="F8" s="36" t="s">
        <v>9</v>
      </c>
      <c r="G8" s="16"/>
      <c r="H8" s="16"/>
      <c r="I8" s="9"/>
      <c r="J8" s="9"/>
      <c r="K8" s="10"/>
    </row>
    <row r="9" spans="1:11" s="17" customFormat="1" ht="18" customHeight="1">
      <c r="A9" s="31"/>
      <c r="B9" s="32" t="s">
        <v>6</v>
      </c>
      <c r="C9" s="38" t="s">
        <v>10</v>
      </c>
      <c r="D9" s="38" t="s">
        <v>19</v>
      </c>
      <c r="E9" s="38" t="s">
        <v>20</v>
      </c>
      <c r="F9" s="38" t="s">
        <v>29</v>
      </c>
      <c r="G9" s="38" t="s">
        <v>38</v>
      </c>
      <c r="H9" s="38" t="s">
        <v>46</v>
      </c>
      <c r="I9" s="42" t="s">
        <v>52</v>
      </c>
      <c r="J9" s="43" t="s">
        <v>55</v>
      </c>
      <c r="K9" s="43" t="s">
        <v>58</v>
      </c>
    </row>
    <row r="10" spans="1:11" s="20" customFormat="1" ht="12.75">
      <c r="A10" s="31"/>
      <c r="B10" s="18">
        <f aca="true" t="shared" si="0" ref="B10:B17">ROW(B10)-ROW($B$9)</f>
        <v>1</v>
      </c>
      <c r="C10" s="39" t="s">
        <v>11</v>
      </c>
      <c r="D10" s="19">
        <v>3</v>
      </c>
      <c r="E10" s="41" t="s">
        <v>21</v>
      </c>
      <c r="F10" s="41" t="s">
        <v>30</v>
      </c>
      <c r="G10" s="41" t="s">
        <v>39</v>
      </c>
      <c r="H10" s="41" t="s">
        <v>47</v>
      </c>
      <c r="I10" s="41" t="s">
        <v>53</v>
      </c>
      <c r="J10" s="44" t="s">
        <v>56</v>
      </c>
      <c r="K10" s="46" t="s">
        <v>59</v>
      </c>
    </row>
    <row r="11" spans="1:11" s="20" customFormat="1" ht="12.75">
      <c r="A11" s="31"/>
      <c r="B11" s="21">
        <f t="shared" si="0"/>
        <v>2</v>
      </c>
      <c r="C11" s="40" t="s">
        <v>12</v>
      </c>
      <c r="D11" s="22">
        <v>1</v>
      </c>
      <c r="E11" s="40" t="s">
        <v>22</v>
      </c>
      <c r="F11" s="40" t="s">
        <v>31</v>
      </c>
      <c r="G11" s="40" t="s">
        <v>40</v>
      </c>
      <c r="H11" s="40" t="s">
        <v>47</v>
      </c>
      <c r="I11" s="40" t="s">
        <v>54</v>
      </c>
      <c r="J11" s="45" t="s">
        <v>56</v>
      </c>
      <c r="K11" s="47" t="s">
        <v>60</v>
      </c>
    </row>
    <row r="12" spans="1:11" s="20" customFormat="1" ht="24">
      <c r="A12" s="31"/>
      <c r="B12" s="18">
        <f t="shared" si="0"/>
        <v>3</v>
      </c>
      <c r="C12" s="39" t="s">
        <v>13</v>
      </c>
      <c r="D12" s="19">
        <v>1</v>
      </c>
      <c r="E12" s="41" t="s">
        <v>23</v>
      </c>
      <c r="F12" s="41" t="s">
        <v>32</v>
      </c>
      <c r="G12" s="41" t="s">
        <v>41</v>
      </c>
      <c r="H12" s="41" t="s">
        <v>48</v>
      </c>
      <c r="I12" s="41" t="s">
        <v>32</v>
      </c>
      <c r="J12" s="44" t="s">
        <v>56</v>
      </c>
      <c r="K12" s="46" t="s">
        <v>61</v>
      </c>
    </row>
    <row r="13" spans="1:11" s="20" customFormat="1" ht="12.75">
      <c r="A13" s="31"/>
      <c r="B13" s="21">
        <f t="shared" si="0"/>
        <v>4</v>
      </c>
      <c r="C13" s="40" t="s">
        <v>69</v>
      </c>
      <c r="D13" s="22">
        <v>1</v>
      </c>
      <c r="E13" s="40" t="s">
        <v>24</v>
      </c>
      <c r="F13" s="40" t="s">
        <v>33</v>
      </c>
      <c r="G13" s="40" t="s">
        <v>68</v>
      </c>
      <c r="H13" s="40" t="s">
        <v>66</v>
      </c>
      <c r="I13" s="40" t="s">
        <v>67</v>
      </c>
      <c r="J13" s="40" t="s">
        <v>66</v>
      </c>
      <c r="K13" s="40" t="s">
        <v>67</v>
      </c>
    </row>
    <row r="14" spans="1:11" s="20" customFormat="1" ht="12.75">
      <c r="A14" s="31"/>
      <c r="B14" s="18">
        <f t="shared" si="0"/>
        <v>5</v>
      </c>
      <c r="C14" s="39" t="s">
        <v>15</v>
      </c>
      <c r="D14" s="19">
        <v>1</v>
      </c>
      <c r="E14" s="41" t="s">
        <v>25</v>
      </c>
      <c r="F14" s="41" t="s">
        <v>34</v>
      </c>
      <c r="G14" s="41" t="s">
        <v>42</v>
      </c>
      <c r="H14" s="41" t="s">
        <v>49</v>
      </c>
      <c r="I14" s="41" t="s">
        <v>34</v>
      </c>
      <c r="J14" s="44" t="s">
        <v>56</v>
      </c>
      <c r="K14" s="46" t="s">
        <v>62</v>
      </c>
    </row>
    <row r="15" spans="1:11" s="20" customFormat="1" ht="24">
      <c r="A15" s="31"/>
      <c r="B15" s="21">
        <f t="shared" si="0"/>
        <v>6</v>
      </c>
      <c r="C15" s="40" t="s">
        <v>16</v>
      </c>
      <c r="D15" s="22">
        <v>1</v>
      </c>
      <c r="E15" s="40" t="s">
        <v>26</v>
      </c>
      <c r="F15" s="40" t="s">
        <v>35</v>
      </c>
      <c r="G15" s="40" t="s">
        <v>43</v>
      </c>
      <c r="H15" s="40" t="s">
        <v>50</v>
      </c>
      <c r="I15" s="40" t="s">
        <v>35</v>
      </c>
      <c r="J15" s="45" t="s">
        <v>56</v>
      </c>
      <c r="K15" s="47" t="s">
        <v>63</v>
      </c>
    </row>
    <row r="16" spans="1:11" s="20" customFormat="1" ht="12.75">
      <c r="A16" s="31"/>
      <c r="B16" s="18">
        <f t="shared" si="0"/>
        <v>7</v>
      </c>
      <c r="C16" s="39" t="s">
        <v>17</v>
      </c>
      <c r="D16" s="19">
        <v>1</v>
      </c>
      <c r="E16" s="41" t="s">
        <v>27</v>
      </c>
      <c r="F16" s="41" t="s">
        <v>36</v>
      </c>
      <c r="G16" s="41" t="s">
        <v>44</v>
      </c>
      <c r="H16" s="41" t="s">
        <v>14</v>
      </c>
      <c r="I16" s="41" t="s">
        <v>14</v>
      </c>
      <c r="J16" s="44" t="s">
        <v>57</v>
      </c>
      <c r="K16" s="46" t="s">
        <v>64</v>
      </c>
    </row>
    <row r="17" spans="1:11" s="20" customFormat="1" ht="36">
      <c r="A17" s="31"/>
      <c r="B17" s="21">
        <f t="shared" si="0"/>
        <v>8</v>
      </c>
      <c r="C17" s="40" t="s">
        <v>18</v>
      </c>
      <c r="D17" s="22">
        <v>1</v>
      </c>
      <c r="E17" s="40" t="s">
        <v>28</v>
      </c>
      <c r="F17" s="40" t="s">
        <v>37</v>
      </c>
      <c r="G17" s="40" t="s">
        <v>45</v>
      </c>
      <c r="H17" s="40" t="s">
        <v>51</v>
      </c>
      <c r="I17" s="40" t="s">
        <v>37</v>
      </c>
      <c r="J17" s="45" t="s">
        <v>56</v>
      </c>
      <c r="K17" s="47" t="s">
        <v>65</v>
      </c>
    </row>
  </sheetData>
  <sheetProtection selectLockedCells="1" selectUnlockedCells="1"/>
  <printOptions/>
  <pageMargins left="0.4597222222222222" right="0.3597222222222222" top="0.5798611111111112" bottom="1" header="0.5118055555555555" footer="0.5"/>
  <pageSetup fitToHeight="1" fitToWidth="1" horizontalDpi="300" verticalDpi="300" orientation="landscape" paperSize="9"/>
  <headerFooter alignWithMargins="0">
    <oddFooter>&amp;LAltium Limited Confidential&amp;C&amp;D&amp;RPage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Microsoft Office User</cp:lastModifiedBy>
  <dcterms:created xsi:type="dcterms:W3CDTF">2013-06-14T13:51:16Z</dcterms:created>
  <dcterms:modified xsi:type="dcterms:W3CDTF">2018-11-21T08:30:40Z</dcterms:modified>
  <cp:category/>
  <cp:version/>
  <cp:contentType/>
  <cp:contentStatus/>
</cp:coreProperties>
</file>